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90" windowWidth="11535" windowHeight="598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Tabelle1!$A$4:$I$24</definedName>
  </definedNames>
  <calcPr calcId="145621"/>
</workbook>
</file>

<file path=xl/calcChain.xml><?xml version="1.0" encoding="utf-8"?>
<calcChain xmlns="http://schemas.openxmlformats.org/spreadsheetml/2006/main">
  <c r="H7" i="1" l="1"/>
  <c r="I7" i="1"/>
  <c r="H8" i="1"/>
  <c r="I8" i="1"/>
  <c r="H9" i="1"/>
  <c r="I9" i="1"/>
  <c r="H10" i="1"/>
  <c r="I10" i="1"/>
</calcChain>
</file>

<file path=xl/sharedStrings.xml><?xml version="1.0" encoding="utf-8"?>
<sst xmlns="http://schemas.openxmlformats.org/spreadsheetml/2006/main" count="14" uniqueCount="14">
  <si>
    <t>Januar</t>
  </si>
  <si>
    <t>Februar</t>
  </si>
  <si>
    <t>März</t>
  </si>
  <si>
    <t>April</t>
  </si>
  <si>
    <t>Mai</t>
  </si>
  <si>
    <t>Juni</t>
  </si>
  <si>
    <t>Summe</t>
  </si>
  <si>
    <t>Durchschnitt</t>
  </si>
  <si>
    <t>Umsätze der Regionen in €</t>
  </si>
  <si>
    <t>Nord</t>
  </si>
  <si>
    <t>Süd</t>
  </si>
  <si>
    <t>West</t>
  </si>
  <si>
    <t>Ost</t>
  </si>
  <si>
    <t>Aufgabe: Erstellen Sie untenstehendes Kreisdiagramm für die Region Nord im Blatt mit Legende und Titel. Berechenen Sie die Summe und Durchschnitte der jeweiligen Regionen.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</si>
</sst>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164" fontId="0" fillId="0" borderId="1" xfId="0" applyNumberFormat="1" applyFont="1" applyFill="1" applyBorder="1" applyAlignment="1"/>
    <xf numFmtId="164" fontId="1" fillId="0" borderId="1" xfId="0" applyNumberFormat="1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Umsätze</a:t>
            </a:r>
            <a:r>
              <a:rPr lang="en-US" baseline="0"/>
              <a:t> nach Monaten für die </a:t>
            </a:r>
            <a:r>
              <a:rPr lang="en-US"/>
              <a:t>Region Nord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Tabelle1!$A$7</c:f>
              <c:strCache>
                <c:ptCount val="1"/>
                <c:pt idx="0">
                  <c:v>Nord</c:v>
                </c:pt>
              </c:strCache>
            </c:strRef>
          </c:tx>
          <c:explosion val="25"/>
          <c:cat>
            <c:strRef>
              <c:f>Tabelle1!$B$6:$G$6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Tabelle1!$B$7:$G$7</c:f>
              <c:numCache>
                <c:formatCode>_-* #,##0.00\ [$€-407]_-;\-* #,##0.00\ [$€-407]_-;_-* "-"??\ [$€-407]_-;_-@_-</c:formatCode>
                <c:ptCount val="6"/>
                <c:pt idx="0">
                  <c:v>125890</c:v>
                </c:pt>
                <c:pt idx="1">
                  <c:v>156000</c:v>
                </c:pt>
                <c:pt idx="2">
                  <c:v>162000</c:v>
                </c:pt>
                <c:pt idx="3">
                  <c:v>143000</c:v>
                </c:pt>
                <c:pt idx="4">
                  <c:v>169500</c:v>
                </c:pt>
                <c:pt idx="5">
                  <c:v>121580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352424</xdr:colOff>
      <xdr:row>13</xdr:row>
      <xdr:rowOff>42861</xdr:rowOff>
    </xdr:from>
    <xdr:to>
      <xdr:col>9</xdr:col>
      <xdr:colOff>28575</xdr:colOff>
      <xdr:row>49</xdr:row>
      <xdr:rowOff>114300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topLeftCell="A10" workbookViewId="0">
      <selection activeCell="G12" sqref="G12"/>
    </sheetView>
  </sheetViews>
  <sheetFormatPr baseColWidth="10" defaultRowHeight="12.75" x14ac:dyDescent="0.2"/>
  <cols>
    <col min="1" max="1" width="29.85546875" bestFit="1" customWidth="1"/>
    <col min="2" max="2" width="12.85546875" bestFit="1" customWidth="1"/>
    <col min="3" max="3" width="14.42578125" bestFit="1" customWidth="1"/>
    <col min="4" max="7" width="12.85546875" bestFit="1" customWidth="1"/>
    <col min="8" max="8" width="14.42578125" bestFit="1" customWidth="1"/>
    <col min="9" max="9" width="12.85546875" bestFit="1" customWidth="1"/>
  </cols>
  <sheetData>
    <row r="1" spans="1:9" x14ac:dyDescent="0.2">
      <c r="A1" t="s">
        <v>13</v>
      </c>
    </row>
    <row r="4" spans="1:9" x14ac:dyDescent="0.2">
      <c r="A4" s="1" t="s">
        <v>8</v>
      </c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2"/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</row>
    <row r="7" spans="1:9" x14ac:dyDescent="0.2">
      <c r="A7" s="2" t="s">
        <v>9</v>
      </c>
      <c r="B7" s="3">
        <v>125890</v>
      </c>
      <c r="C7" s="3">
        <v>156000</v>
      </c>
      <c r="D7" s="3">
        <v>162000</v>
      </c>
      <c r="E7" s="3">
        <v>143000</v>
      </c>
      <c r="F7" s="3">
        <v>169500</v>
      </c>
      <c r="G7" s="3">
        <v>121580</v>
      </c>
      <c r="H7" s="4">
        <f>SUM(B7:G7)</f>
        <v>877970</v>
      </c>
      <c r="I7" s="4">
        <f>AVERAGE(B7:G7)</f>
        <v>146328.33333333334</v>
      </c>
    </row>
    <row r="8" spans="1:9" x14ac:dyDescent="0.2">
      <c r="A8" s="2" t="s">
        <v>10</v>
      </c>
      <c r="B8" s="3">
        <v>165000</v>
      </c>
      <c r="C8" s="3">
        <v>182632</v>
      </c>
      <c r="D8" s="3">
        <v>196523</v>
      </c>
      <c r="E8" s="3">
        <v>188523</v>
      </c>
      <c r="F8" s="3">
        <v>173500</v>
      </c>
      <c r="G8" s="3">
        <v>144200</v>
      </c>
      <c r="H8" s="4">
        <f>SUM(B8:G8)</f>
        <v>1050378</v>
      </c>
      <c r="I8" s="4">
        <f>AVERAGE(B8:G8)</f>
        <v>175063</v>
      </c>
    </row>
    <row r="9" spans="1:9" x14ac:dyDescent="0.2">
      <c r="A9" s="2" t="s">
        <v>11</v>
      </c>
      <c r="B9" s="3">
        <v>109000</v>
      </c>
      <c r="C9" s="3">
        <v>118000</v>
      </c>
      <c r="D9" s="3">
        <v>130600</v>
      </c>
      <c r="E9" s="3">
        <v>153000</v>
      </c>
      <c r="F9" s="3">
        <v>166000</v>
      </c>
      <c r="G9" s="3">
        <v>118000</v>
      </c>
      <c r="H9" s="4">
        <f>SUM(B9:G9)</f>
        <v>794600</v>
      </c>
      <c r="I9" s="4">
        <f>AVERAGE(B9:G9)</f>
        <v>132433.33333333334</v>
      </c>
    </row>
    <row r="10" spans="1:9" x14ac:dyDescent="0.2">
      <c r="A10" s="2" t="s">
        <v>12</v>
      </c>
      <c r="B10" s="3">
        <v>203500</v>
      </c>
      <c r="C10" s="3">
        <v>222000</v>
      </c>
      <c r="D10" s="3">
        <v>220000</v>
      </c>
      <c r="E10" s="3">
        <v>243580</v>
      </c>
      <c r="F10" s="3">
        <v>250000</v>
      </c>
      <c r="G10" s="3">
        <v>218000</v>
      </c>
      <c r="H10" s="4">
        <f>SUM(B10:G10)</f>
        <v>1357080</v>
      </c>
      <c r="I10" s="4">
        <f>AVERAGE(B10:G10)</f>
        <v>226180</v>
      </c>
    </row>
  </sheetData>
  <phoneticPr fontId="0" type="noConversion"/>
  <pageMargins left="0.78740157499999996" right="0.78740157499999996" top="0.984251969" bottom="0.984251969" header="0.4921259845" footer="0.4921259845"/>
  <pageSetup paperSize="9" scale="94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daa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Balkendiagramm</dc:title>
  <dc:creator>buechler</dc:creator>
  <cp:lastModifiedBy>buechler</cp:lastModifiedBy>
  <cp:lastPrinted>2001-08-17T07:07:37Z</cp:lastPrinted>
  <dcterms:created xsi:type="dcterms:W3CDTF">2000-01-28T12:24:46Z</dcterms:created>
  <dcterms:modified xsi:type="dcterms:W3CDTF">2014-03-31T08:42:55Z</dcterms:modified>
</cp:coreProperties>
</file>